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nková" sheetId="1" r:id="rId1"/>
    <sheet name="železnič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<sst xmlns="http://schemas.openxmlformats.org/spreadsheetml/2006/main" count="72" uniqueCount="34">
  <si>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</si>
  <si>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</si>
  <si>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</si>
  <si>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</si>
  <si>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</si>
  <si>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</si>
  <si>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</si>
  <si>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</si>
  <si>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</si>
  <si>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</si>
  <si>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</si>
  <si>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</si>
  <si>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</si>
  <si>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</si>
  <si>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</si>
  <si>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</si>
  <si>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</si>
  <si>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</si>
  <si>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</si>
  <si>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</si>
  <si>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</si>
  <si>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</si>
  <si>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</si>
  <si>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</si>
  <si>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</si>
  <si>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</si>
  <si>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</si>
  <si>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</si>
  <si>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</si>
  <si>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</si>
  <si>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</si>
  <si>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</si>
  <si>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Roční výkaz o dopravní obslužnosti území kraje - veřejná linková doprava 2008</t>
  </si>
  <si>
    <t>Roční výkaz o dopravní obslužnosti území kraje - veřejná drážní doprava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</si>
</sst>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darkDown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 style="medium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3" fontId="6" fillId="0" borderId="3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0" xfId="0" applyFont="1" applyAlignment="1">
      <alignment/>
    </xf>
    <xf numFmtId="2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4.7109375" style="0" customWidth="1"/>
    <col min="4" max="7" width="11.7109375" style="0" customWidth="1"/>
    <col min="8" max="8" width="3.7109375" style="0" customWidth="1"/>
    <col min="9" max="9" width="13.28125" style="0" customWidth="1"/>
    <col min="10" max="10" width="14.7109375" style="0" customWidth="1"/>
    <col min="11" max="11" width="3.7109375" style="0" customWidth="1"/>
    <col min="12" max="12" width="17.00390625" style="0" customWidth="1"/>
  </cols>
  <sheetData>
    <row r="2" ht="18">
      <c r="A2" s="13" t="s">
        <v>32</v>
      </c>
    </row>
    <row r="6" spans="1:12" ht="16.5" thickBot="1">
      <c r="A6" s="66" t="s">
        <v>9</v>
      </c>
      <c r="B6" s="67"/>
      <c r="C6" s="67"/>
      <c r="D6" s="67"/>
      <c r="E6" s="67"/>
      <c r="F6" s="67"/>
      <c r="G6" s="67"/>
      <c r="I6" s="68" t="s">
        <v>10</v>
      </c>
      <c r="J6" s="68"/>
      <c r="K6" s="1"/>
      <c r="L6" s="14" t="s">
        <v>11</v>
      </c>
    </row>
    <row r="7" spans="1:12" ht="40.5" customHeight="1" thickTop="1">
      <c r="A7" s="20" t="s">
        <v>5</v>
      </c>
      <c r="B7" s="8" t="s">
        <v>0</v>
      </c>
      <c r="C7" s="7" t="s">
        <v>1</v>
      </c>
      <c r="D7" s="4" t="s">
        <v>2</v>
      </c>
      <c r="E7" s="5"/>
      <c r="F7" s="6"/>
      <c r="G7" s="7" t="s">
        <v>6</v>
      </c>
      <c r="H7" s="15"/>
      <c r="I7" s="7" t="s">
        <v>0</v>
      </c>
      <c r="J7" s="8" t="s">
        <v>1</v>
      </c>
      <c r="K7" s="9"/>
      <c r="L7" s="44" t="s">
        <v>0</v>
      </c>
    </row>
    <row r="8" spans="1:12" ht="13.5" thickBot="1">
      <c r="A8" s="21"/>
      <c r="B8" s="19" t="s">
        <v>4</v>
      </c>
      <c r="C8" s="3" t="s">
        <v>3</v>
      </c>
      <c r="D8" s="2" t="s">
        <v>12</v>
      </c>
      <c r="E8" s="3" t="s">
        <v>13</v>
      </c>
      <c r="F8" s="2" t="s">
        <v>14</v>
      </c>
      <c r="G8" s="3" t="s">
        <v>29</v>
      </c>
      <c r="H8" s="16"/>
      <c r="I8" s="3" t="s">
        <v>8</v>
      </c>
      <c r="J8" s="2" t="s">
        <v>7</v>
      </c>
      <c r="K8" s="10"/>
      <c r="L8" s="45" t="s">
        <v>4</v>
      </c>
    </row>
    <row r="9" spans="1:12" ht="13.5" customHeight="1">
      <c r="A9" s="22" t="s">
        <v>15</v>
      </c>
      <c r="B9" s="26">
        <v>6670</v>
      </c>
      <c r="C9" s="28">
        <v>123117</v>
      </c>
      <c r="D9" s="26">
        <v>6670</v>
      </c>
      <c r="E9" s="27"/>
      <c r="F9" s="28">
        <v>149285</v>
      </c>
      <c r="G9" s="40">
        <v>32.57</v>
      </c>
      <c r="H9" s="17"/>
      <c r="I9" s="35">
        <v>939</v>
      </c>
      <c r="J9" s="28">
        <v>19259</v>
      </c>
      <c r="K9" s="11"/>
      <c r="L9" s="46">
        <v>2221</v>
      </c>
    </row>
    <row r="10" spans="1:12" ht="13.5" customHeight="1">
      <c r="A10" s="23" t="s">
        <v>16</v>
      </c>
      <c r="B10" s="29">
        <v>48385</v>
      </c>
      <c r="C10" s="31">
        <v>719171</v>
      </c>
      <c r="D10" s="29">
        <v>48385</v>
      </c>
      <c r="E10" s="57"/>
      <c r="F10" s="58"/>
      <c r="G10" s="41">
        <v>31.96</v>
      </c>
      <c r="H10" s="17"/>
      <c r="I10" s="59"/>
      <c r="J10" s="58"/>
      <c r="K10" s="11"/>
      <c r="L10" s="47"/>
    </row>
    <row r="11" spans="1:12" ht="13.5" customHeight="1">
      <c r="A11" s="23" t="s">
        <v>17</v>
      </c>
      <c r="B11" s="29">
        <v>19454</v>
      </c>
      <c r="C11" s="31">
        <v>377705</v>
      </c>
      <c r="D11" s="29">
        <v>19454</v>
      </c>
      <c r="E11" s="30">
        <v>1636913</v>
      </c>
      <c r="F11" s="31">
        <v>577589</v>
      </c>
      <c r="G11" s="41">
        <v>31.17</v>
      </c>
      <c r="H11" s="17"/>
      <c r="I11" s="36">
        <v>7287</v>
      </c>
      <c r="J11" s="31">
        <v>191662</v>
      </c>
      <c r="K11" s="11"/>
      <c r="L11" s="47">
        <v>3366</v>
      </c>
    </row>
    <row r="12" spans="1:12" ht="13.5" customHeight="1">
      <c r="A12" s="23" t="s">
        <v>18</v>
      </c>
      <c r="B12" s="29">
        <v>13734</v>
      </c>
      <c r="C12" s="31">
        <v>281880.615</v>
      </c>
      <c r="D12" s="29">
        <v>13734</v>
      </c>
      <c r="E12" s="30"/>
      <c r="F12" s="31"/>
      <c r="G12" s="41">
        <v>31.705</v>
      </c>
      <c r="H12" s="17"/>
      <c r="I12" s="36"/>
      <c r="J12" s="31"/>
      <c r="K12" s="11"/>
      <c r="L12" s="47">
        <v>2451.97</v>
      </c>
    </row>
    <row r="13" spans="1:12" ht="13.5" customHeight="1">
      <c r="A13" s="23" t="s">
        <v>19</v>
      </c>
      <c r="B13" s="29">
        <v>18959</v>
      </c>
      <c r="C13" s="31">
        <v>357338</v>
      </c>
      <c r="D13" s="29">
        <v>18959</v>
      </c>
      <c r="E13" s="57"/>
      <c r="F13" s="58"/>
      <c r="G13" s="41">
        <v>32.06</v>
      </c>
      <c r="H13" s="17"/>
      <c r="I13" s="36">
        <v>315</v>
      </c>
      <c r="J13" s="31">
        <v>10977</v>
      </c>
      <c r="K13" s="11"/>
      <c r="L13" s="47">
        <v>10016</v>
      </c>
    </row>
    <row r="14" spans="1:12" ht="13.5" customHeight="1">
      <c r="A14" s="23" t="s">
        <v>20</v>
      </c>
      <c r="B14" s="29">
        <v>17199</v>
      </c>
      <c r="C14" s="31">
        <v>285191</v>
      </c>
      <c r="D14" s="29">
        <v>17199</v>
      </c>
      <c r="E14" s="57"/>
      <c r="F14" s="58"/>
      <c r="G14" s="41">
        <v>28</v>
      </c>
      <c r="H14" s="17"/>
      <c r="I14" s="59"/>
      <c r="J14" s="58"/>
      <c r="K14" s="61"/>
      <c r="L14" s="47"/>
    </row>
    <row r="15" spans="1:12" ht="13.5" customHeight="1">
      <c r="A15" s="23" t="s">
        <v>21</v>
      </c>
      <c r="B15" s="29">
        <v>30715.98</v>
      </c>
      <c r="C15" s="31">
        <v>426343.48</v>
      </c>
      <c r="D15" s="29">
        <v>30716</v>
      </c>
      <c r="E15" s="30">
        <v>1884420</v>
      </c>
      <c r="F15" s="31">
        <v>660608</v>
      </c>
      <c r="G15" s="56">
        <v>33.32</v>
      </c>
      <c r="H15" s="17"/>
      <c r="I15" s="36">
        <v>3684.94</v>
      </c>
      <c r="J15" s="31">
        <v>76265.68</v>
      </c>
      <c r="K15" s="11"/>
      <c r="L15" s="47">
        <v>2444</v>
      </c>
    </row>
    <row r="16" spans="1:12" ht="13.5" customHeight="1">
      <c r="A16" s="23" t="s">
        <v>22</v>
      </c>
      <c r="B16" s="29">
        <v>22312</v>
      </c>
      <c r="C16" s="31">
        <v>256207</v>
      </c>
      <c r="D16" s="29">
        <v>22312</v>
      </c>
      <c r="E16" s="30">
        <v>5232955</v>
      </c>
      <c r="F16" s="31">
        <v>510702</v>
      </c>
      <c r="G16" s="41">
        <v>30.15</v>
      </c>
      <c r="H16" s="17"/>
      <c r="I16" s="36">
        <v>15</v>
      </c>
      <c r="J16" s="31">
        <v>310</v>
      </c>
      <c r="K16" s="11"/>
      <c r="L16" s="47">
        <v>1480</v>
      </c>
    </row>
    <row r="17" spans="1:12" ht="13.5" customHeight="1">
      <c r="A17" s="23" t="s">
        <v>23</v>
      </c>
      <c r="B17" s="29">
        <v>36167</v>
      </c>
      <c r="C17" s="31">
        <v>477820</v>
      </c>
      <c r="D17" s="29">
        <v>36167</v>
      </c>
      <c r="E17" s="30"/>
      <c r="F17" s="31"/>
      <c r="G17" s="41">
        <v>27.44</v>
      </c>
      <c r="H17" s="17"/>
      <c r="I17" s="36">
        <v>39.2</v>
      </c>
      <c r="J17" s="31">
        <v>684.7</v>
      </c>
      <c r="K17" s="11"/>
      <c r="L17" s="47"/>
    </row>
    <row r="18" spans="1:12" ht="13.5" customHeight="1">
      <c r="A18" s="23" t="s">
        <v>24</v>
      </c>
      <c r="B18" s="29">
        <v>15485</v>
      </c>
      <c r="C18" s="31">
        <v>269744</v>
      </c>
      <c r="D18" s="29">
        <v>15485</v>
      </c>
      <c r="E18" s="30"/>
      <c r="F18" s="31"/>
      <c r="G18" s="41">
        <v>28.4</v>
      </c>
      <c r="H18" s="17"/>
      <c r="I18" s="36"/>
      <c r="J18" s="31"/>
      <c r="K18" s="11"/>
      <c r="L18" s="47"/>
    </row>
    <row r="19" spans="1:12" ht="13.5" customHeight="1">
      <c r="A19" s="62" t="s">
        <v>25</v>
      </c>
      <c r="B19" s="29">
        <v>13257</v>
      </c>
      <c r="C19" s="31">
        <v>210053</v>
      </c>
      <c r="D19" s="29">
        <v>13257</v>
      </c>
      <c r="E19" s="30"/>
      <c r="F19" s="31">
        <v>533492</v>
      </c>
      <c r="G19" s="41">
        <v>29.38</v>
      </c>
      <c r="H19" s="17"/>
      <c r="I19" s="36"/>
      <c r="J19" s="31"/>
      <c r="K19" s="11"/>
      <c r="L19" s="47"/>
    </row>
    <row r="20" spans="1:12" ht="13.5" customHeight="1">
      <c r="A20" s="23" t="s">
        <v>26</v>
      </c>
      <c r="B20" s="29">
        <v>11662</v>
      </c>
      <c r="C20" s="31">
        <v>214290</v>
      </c>
      <c r="D20" s="29">
        <v>11662</v>
      </c>
      <c r="E20" s="30"/>
      <c r="F20" s="31"/>
      <c r="G20" s="41">
        <v>31.4</v>
      </c>
      <c r="H20" s="17"/>
      <c r="I20" s="36">
        <v>53.1</v>
      </c>
      <c r="J20" s="31"/>
      <c r="K20" s="11"/>
      <c r="L20" s="47">
        <v>2520</v>
      </c>
    </row>
    <row r="21" spans="1:12" ht="13.5" customHeight="1">
      <c r="A21" s="23" t="s">
        <v>27</v>
      </c>
      <c r="B21" s="29">
        <v>14821</v>
      </c>
      <c r="C21" s="31">
        <v>243243</v>
      </c>
      <c r="D21" s="29">
        <v>14821</v>
      </c>
      <c r="E21" s="30"/>
      <c r="F21" s="31"/>
      <c r="G21" s="56">
        <v>25.96</v>
      </c>
      <c r="H21" s="17"/>
      <c r="I21" s="36">
        <v>139</v>
      </c>
      <c r="J21" s="31">
        <v>1769</v>
      </c>
      <c r="K21" s="11"/>
      <c r="L21" s="47"/>
    </row>
    <row r="22" spans="1:12" ht="13.5" customHeight="1" thickBot="1">
      <c r="A22" s="24" t="s">
        <v>28</v>
      </c>
      <c r="B22" s="32">
        <v>5437</v>
      </c>
      <c r="C22" s="34">
        <v>108517.31</v>
      </c>
      <c r="D22" s="32">
        <v>5437</v>
      </c>
      <c r="E22" s="33">
        <v>388385.48</v>
      </c>
      <c r="F22" s="34"/>
      <c r="G22" s="42">
        <v>34.86</v>
      </c>
      <c r="H22" s="17"/>
      <c r="I22" s="37">
        <v>1420.03</v>
      </c>
      <c r="J22" s="34">
        <v>30607.45</v>
      </c>
      <c r="K22" s="11"/>
      <c r="L22" s="48"/>
    </row>
    <row r="23" spans="1:12" ht="27" customHeight="1" thickBot="1">
      <c r="A23" s="54" t="s">
        <v>30</v>
      </c>
      <c r="B23" s="50">
        <f>SUM(B9:B22)</f>
        <v>274257.98</v>
      </c>
      <c r="C23" s="51">
        <f>SUM(C9:C22)</f>
        <v>4350620.405</v>
      </c>
      <c r="D23" s="51">
        <f>SUM(D9:D22)</f>
        <v>274258</v>
      </c>
      <c r="E23" s="51">
        <f>SUM(E9:E22)</f>
        <v>9142673.48</v>
      </c>
      <c r="F23" s="51">
        <f>SUM(F9:F22)</f>
        <v>2431676</v>
      </c>
      <c r="G23" s="52"/>
      <c r="H23" s="18"/>
      <c r="I23" s="51">
        <f>SUM(I9:I22)</f>
        <v>13892.270000000002</v>
      </c>
      <c r="J23" s="51">
        <f>SUM(J9:J22)</f>
        <v>331534.83</v>
      </c>
      <c r="K23" s="12"/>
      <c r="L23" s="53">
        <f>SUM(L9:L22)</f>
        <v>24498.97</v>
      </c>
    </row>
    <row r="24" ht="13.5" thickTop="1"/>
    <row r="26" spans="1:3" ht="12.75">
      <c r="A26" s="55"/>
      <c r="B26" s="55"/>
      <c r="C26" s="55"/>
    </row>
    <row r="27" spans="1:3" ht="12.75">
      <c r="A27" s="55"/>
      <c r="B27" s="70"/>
      <c r="C27" s="55"/>
    </row>
  </sheetData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E29" sqref="E29"/>
    </sheetView>
  </sheetViews>
  <sheetFormatPr defaultColWidth="9.140625" defaultRowHeight="12.75"/>
  <cols>
    <col min="1" max="1" width="16.28125" style="0" customWidth="1"/>
    <col min="2" max="2" width="12.8515625" style="0" customWidth="1"/>
    <col min="3" max="3" width="13.00390625" style="0" customWidth="1"/>
    <col min="4" max="7" width="11.7109375" style="0" customWidth="1"/>
    <col min="8" max="8" width="3.7109375" style="0" customWidth="1"/>
    <col min="9" max="9" width="13.28125" style="0" customWidth="1"/>
    <col min="10" max="10" width="14.7109375" style="0" customWidth="1"/>
    <col min="11" max="11" width="3.7109375" style="0" customWidth="1"/>
    <col min="12" max="12" width="17.28125" style="0" customWidth="1"/>
  </cols>
  <sheetData>
    <row r="2" ht="18">
      <c r="A2" s="13" t="s">
        <v>33</v>
      </c>
    </row>
    <row r="6" spans="1:12" ht="16.5" thickBot="1">
      <c r="A6" s="66" t="s">
        <v>9</v>
      </c>
      <c r="B6" s="67"/>
      <c r="C6" s="67"/>
      <c r="D6" s="67"/>
      <c r="E6" s="67"/>
      <c r="F6" s="67"/>
      <c r="G6" s="67"/>
      <c r="I6" s="68" t="s">
        <v>10</v>
      </c>
      <c r="J6" s="69"/>
      <c r="K6" s="1"/>
      <c r="L6" s="14" t="s">
        <v>11</v>
      </c>
    </row>
    <row r="7" spans="1:12" ht="39" thickTop="1">
      <c r="A7" s="20" t="s">
        <v>5</v>
      </c>
      <c r="B7" s="8" t="s">
        <v>0</v>
      </c>
      <c r="C7" s="7" t="s">
        <v>1</v>
      </c>
      <c r="D7" s="4" t="s">
        <v>2</v>
      </c>
      <c r="E7" s="5"/>
      <c r="F7" s="6"/>
      <c r="G7" s="7" t="s">
        <v>6</v>
      </c>
      <c r="H7" s="15"/>
      <c r="I7" s="7" t="s">
        <v>0</v>
      </c>
      <c r="J7" s="8" t="s">
        <v>1</v>
      </c>
      <c r="K7" s="9"/>
      <c r="L7" s="44" t="s">
        <v>0</v>
      </c>
    </row>
    <row r="8" spans="1:12" ht="13.5" thickBot="1">
      <c r="A8" s="21"/>
      <c r="B8" s="19" t="s">
        <v>4</v>
      </c>
      <c r="C8" s="3" t="s">
        <v>3</v>
      </c>
      <c r="D8" s="2" t="s">
        <v>31</v>
      </c>
      <c r="E8" s="3" t="s">
        <v>13</v>
      </c>
      <c r="F8" s="2" t="s">
        <v>14</v>
      </c>
      <c r="G8" s="3" t="s">
        <v>29</v>
      </c>
      <c r="H8" s="16"/>
      <c r="I8" s="3" t="s">
        <v>8</v>
      </c>
      <c r="J8" s="2" t="s">
        <v>7</v>
      </c>
      <c r="K8" s="10"/>
      <c r="L8" s="45" t="s">
        <v>4</v>
      </c>
    </row>
    <row r="9" spans="1:12" ht="13.5" customHeight="1">
      <c r="A9" s="22" t="s">
        <v>15</v>
      </c>
      <c r="B9" s="26">
        <v>2649</v>
      </c>
      <c r="C9" s="27">
        <v>175511</v>
      </c>
      <c r="D9" s="28">
        <v>2649</v>
      </c>
      <c r="E9" s="27">
        <v>292789</v>
      </c>
      <c r="F9" s="28">
        <v>99645</v>
      </c>
      <c r="G9" s="40">
        <v>62.01</v>
      </c>
      <c r="H9" s="17"/>
      <c r="I9" s="35"/>
      <c r="J9" s="28"/>
      <c r="K9" s="11"/>
      <c r="L9" s="46">
        <v>377</v>
      </c>
    </row>
    <row r="10" spans="1:12" ht="13.5" customHeight="1">
      <c r="A10" s="23" t="s">
        <v>16</v>
      </c>
      <c r="B10" s="29">
        <v>13440</v>
      </c>
      <c r="C10" s="30">
        <v>794828</v>
      </c>
      <c r="D10" s="31">
        <v>13440</v>
      </c>
      <c r="E10" s="30">
        <v>2506150</v>
      </c>
      <c r="F10" s="60"/>
      <c r="G10" s="41">
        <v>59.14</v>
      </c>
      <c r="H10" s="17"/>
      <c r="I10" s="64"/>
      <c r="J10" s="60"/>
      <c r="K10" s="11"/>
      <c r="L10" s="47"/>
    </row>
    <row r="11" spans="1:12" ht="13.5" customHeight="1">
      <c r="A11" s="23" t="s">
        <v>17</v>
      </c>
      <c r="B11" s="29">
        <v>7753</v>
      </c>
      <c r="C11" s="30">
        <v>423976</v>
      </c>
      <c r="D11" s="31">
        <v>7753</v>
      </c>
      <c r="E11" s="30">
        <v>1117815</v>
      </c>
      <c r="F11" s="31"/>
      <c r="G11" s="41">
        <v>55.68</v>
      </c>
      <c r="H11" s="17"/>
      <c r="I11" s="36">
        <v>7801</v>
      </c>
      <c r="J11" s="31">
        <v>206842</v>
      </c>
      <c r="K11" s="11"/>
      <c r="L11" s="47">
        <v>52</v>
      </c>
    </row>
    <row r="12" spans="1:12" ht="13.5" customHeight="1">
      <c r="A12" s="23" t="s">
        <v>18</v>
      </c>
      <c r="B12" s="29">
        <v>5277</v>
      </c>
      <c r="C12" s="30">
        <v>331347</v>
      </c>
      <c r="D12" s="31">
        <v>5277</v>
      </c>
      <c r="E12" s="30">
        <v>975374</v>
      </c>
      <c r="F12" s="31"/>
      <c r="G12" s="41">
        <v>62.78</v>
      </c>
      <c r="H12" s="17"/>
      <c r="I12" s="36"/>
      <c r="J12" s="31"/>
      <c r="K12" s="11"/>
      <c r="L12" s="47"/>
    </row>
    <row r="13" spans="1:12" ht="13.5" customHeight="1">
      <c r="A13" s="23" t="s">
        <v>19</v>
      </c>
      <c r="B13" s="29">
        <v>6261</v>
      </c>
      <c r="C13" s="30">
        <v>319172</v>
      </c>
      <c r="D13" s="60">
        <v>6261</v>
      </c>
      <c r="E13" s="30">
        <v>758168</v>
      </c>
      <c r="F13" s="60"/>
      <c r="G13" s="41">
        <v>50.98</v>
      </c>
      <c r="H13" s="17"/>
      <c r="I13" s="36">
        <v>15</v>
      </c>
      <c r="J13" s="31">
        <v>460</v>
      </c>
      <c r="K13" s="11"/>
      <c r="L13" s="47">
        <v>27</v>
      </c>
    </row>
    <row r="14" spans="1:12" ht="13.5" customHeight="1">
      <c r="A14" s="23" t="s">
        <v>20</v>
      </c>
      <c r="B14" s="29">
        <v>6256</v>
      </c>
      <c r="C14" s="30">
        <v>325700</v>
      </c>
      <c r="D14" s="31">
        <v>6256</v>
      </c>
      <c r="E14" s="30">
        <v>1119738</v>
      </c>
      <c r="F14" s="60"/>
      <c r="G14" s="41">
        <v>54.06</v>
      </c>
      <c r="H14" s="17"/>
      <c r="I14" s="64"/>
      <c r="J14" s="60"/>
      <c r="K14" s="11"/>
      <c r="L14" s="65"/>
    </row>
    <row r="15" spans="1:12" ht="13.5" customHeight="1">
      <c r="A15" s="23" t="s">
        <v>21</v>
      </c>
      <c r="B15" s="29">
        <v>15639</v>
      </c>
      <c r="C15" s="30">
        <v>553917</v>
      </c>
      <c r="D15" s="31">
        <v>15638.651</v>
      </c>
      <c r="E15" s="30">
        <v>1569962.758</v>
      </c>
      <c r="F15" s="31">
        <v>355945.92</v>
      </c>
      <c r="G15" s="56">
        <v>68.48</v>
      </c>
      <c r="H15" s="17"/>
      <c r="I15" s="36">
        <v>18.991</v>
      </c>
      <c r="J15" s="31">
        <v>642.002</v>
      </c>
      <c r="K15" s="11"/>
      <c r="L15" s="47"/>
    </row>
    <row r="16" spans="1:12" ht="13.5" customHeight="1">
      <c r="A16" s="23" t="s">
        <v>22</v>
      </c>
      <c r="B16" s="29">
        <v>3883</v>
      </c>
      <c r="C16" s="30">
        <v>218927</v>
      </c>
      <c r="D16" s="31">
        <v>3883</v>
      </c>
      <c r="E16" s="30">
        <v>740054</v>
      </c>
      <c r="F16" s="31">
        <v>625013</v>
      </c>
      <c r="G16" s="41">
        <v>53.38</v>
      </c>
      <c r="H16" s="17"/>
      <c r="I16" s="36"/>
      <c r="J16" s="31"/>
      <c r="K16" s="11"/>
      <c r="L16" s="47"/>
    </row>
    <row r="17" spans="1:12" ht="13.5" customHeight="1">
      <c r="A17" s="23" t="s">
        <v>23</v>
      </c>
      <c r="B17" s="29">
        <v>8885</v>
      </c>
      <c r="C17" s="30">
        <v>475970</v>
      </c>
      <c r="D17" s="31">
        <v>8885</v>
      </c>
      <c r="E17" s="30">
        <v>2196816</v>
      </c>
      <c r="F17" s="31">
        <v>438840</v>
      </c>
      <c r="G17" s="41">
        <v>94.14</v>
      </c>
      <c r="H17" s="17"/>
      <c r="I17" s="36"/>
      <c r="J17" s="31"/>
      <c r="K17" s="11"/>
      <c r="L17" s="47">
        <v>42</v>
      </c>
    </row>
    <row r="18" spans="1:12" ht="13.5" customHeight="1">
      <c r="A18" s="23" t="s">
        <v>24</v>
      </c>
      <c r="B18" s="29">
        <v>4414</v>
      </c>
      <c r="C18" s="30">
        <v>274557</v>
      </c>
      <c r="D18" s="31">
        <v>4414</v>
      </c>
      <c r="E18" s="30"/>
      <c r="F18" s="31"/>
      <c r="G18" s="41">
        <v>59.9</v>
      </c>
      <c r="H18" s="17"/>
      <c r="I18" s="36"/>
      <c r="J18" s="31"/>
      <c r="K18" s="11"/>
      <c r="L18" s="47"/>
    </row>
    <row r="19" spans="1:12" ht="13.5" customHeight="1">
      <c r="A19" s="62" t="s">
        <v>25</v>
      </c>
      <c r="B19" s="29">
        <v>4960</v>
      </c>
      <c r="C19" s="30">
        <v>263622</v>
      </c>
      <c r="D19" s="31">
        <v>4960</v>
      </c>
      <c r="E19" s="30">
        <v>797188</v>
      </c>
      <c r="F19" s="31"/>
      <c r="G19" s="41">
        <v>53.17</v>
      </c>
      <c r="H19" s="17"/>
      <c r="I19" s="36"/>
      <c r="J19" s="31"/>
      <c r="K19" s="11"/>
      <c r="L19" s="47"/>
    </row>
    <row r="20" spans="1:12" ht="13.5" customHeight="1">
      <c r="A20" s="23" t="s">
        <v>26</v>
      </c>
      <c r="B20" s="29">
        <v>4109.17</v>
      </c>
      <c r="C20" s="30">
        <v>206214</v>
      </c>
      <c r="D20" s="31">
        <v>4109</v>
      </c>
      <c r="E20" s="30"/>
      <c r="F20" s="31"/>
      <c r="G20" s="41">
        <v>47.24</v>
      </c>
      <c r="H20" s="17"/>
      <c r="I20" s="36"/>
      <c r="J20" s="31"/>
      <c r="K20" s="11"/>
      <c r="L20" s="47">
        <v>45.3</v>
      </c>
    </row>
    <row r="21" spans="1:12" ht="13.5" customHeight="1">
      <c r="A21" s="23" t="s">
        <v>27</v>
      </c>
      <c r="B21" s="63">
        <v>6035</v>
      </c>
      <c r="C21" s="30">
        <v>324071</v>
      </c>
      <c r="D21" s="31">
        <v>6035</v>
      </c>
      <c r="E21" s="57"/>
      <c r="F21" s="31"/>
      <c r="G21" s="41">
        <v>61.38</v>
      </c>
      <c r="H21" s="17"/>
      <c r="I21" s="36"/>
      <c r="J21" s="31"/>
      <c r="K21" s="11"/>
      <c r="L21" s="47"/>
    </row>
    <row r="22" spans="1:12" ht="13.5" customHeight="1" thickBot="1">
      <c r="A22" s="24" t="s">
        <v>28</v>
      </c>
      <c r="B22" s="32">
        <v>3062.84</v>
      </c>
      <c r="C22" s="33">
        <v>187062.66</v>
      </c>
      <c r="D22" s="34">
        <v>3063</v>
      </c>
      <c r="E22" s="33"/>
      <c r="F22" s="34"/>
      <c r="G22" s="42">
        <v>61.64</v>
      </c>
      <c r="H22" s="17"/>
      <c r="I22" s="37"/>
      <c r="J22" s="34">
        <v>1990</v>
      </c>
      <c r="K22" s="11"/>
      <c r="L22" s="48"/>
    </row>
    <row r="23" spans="1:12" ht="27" customHeight="1" thickBot="1">
      <c r="A23" s="25" t="s">
        <v>30</v>
      </c>
      <c r="B23" s="39">
        <f>SUM(B9:B22)</f>
        <v>92624.01</v>
      </c>
      <c r="C23" s="38">
        <f>SUM(C9:C22)</f>
        <v>4874874.66</v>
      </c>
      <c r="D23" s="38">
        <f>SUM(D9:D22)</f>
        <v>92623.651</v>
      </c>
      <c r="E23" s="38">
        <f>SUM(E9:E22)</f>
        <v>12074054.758</v>
      </c>
      <c r="F23" s="38">
        <f>SUM(F9:F22)</f>
        <v>1519443.92</v>
      </c>
      <c r="G23" s="43"/>
      <c r="H23" s="18"/>
      <c r="I23" s="38">
        <f>SUM(I9:I22)</f>
        <v>7834.991</v>
      </c>
      <c r="J23" s="38">
        <f>SUM(J9:J22)</f>
        <v>209934.002</v>
      </c>
      <c r="K23" s="12"/>
      <c r="L23" s="49">
        <f>SUM(L9:L22)</f>
        <v>543.3</v>
      </c>
    </row>
    <row r="24" ht="13.5" thickTop="1"/>
    <row r="26" spans="1:3" ht="12.75">
      <c r="A26" s="71"/>
      <c r="B26" s="71"/>
      <c r="C26" s="71"/>
    </row>
    <row r="27" spans="1:3" ht="12.75">
      <c r="A27" s="71"/>
      <c r="B27" s="70"/>
      <c r="C27" s="71"/>
    </row>
    <row r="28" spans="1:3" ht="12.75">
      <c r="A28" s="72"/>
      <c r="B28" s="72"/>
      <c r="C28" s="72"/>
    </row>
  </sheetData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Diviš Karel, Ing.;410;225131518</cp:lastModifiedBy>
  <cp:lastPrinted>2009-06-19T07:31:12Z</cp:lastPrinted>
  <dcterms:created xsi:type="dcterms:W3CDTF">2008-05-07T08:40:41Z</dcterms:created>
  <dcterms:modified xsi:type="dcterms:W3CDTF">2012-06-05T11:46:29Z</dcterms:modified>
  <cp:category/>
  <cp:version/>
  <cp:contentType/>
  <cp:contentStatus/>
</cp:coreProperties>
</file>